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ageRank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Martin Hagstr?m</author>
  </authors>
  <commentList>
    <comment ref="A16" authorId="0">
      <text>
        <r>
          <rPr>
            <sz val="8"/>
            <rFont val="Tahoma"/>
            <family val="2"/>
          </rPr>
          <t xml:space="preserve">Damping factor. Set to greater than 0 and less than 1
</t>
        </r>
        <r>
          <rPr>
            <b/>
            <sz val="8"/>
            <rFont val="Tahoma"/>
            <family val="2"/>
          </rPr>
          <t>Recommended value = 0.85</t>
        </r>
      </text>
    </comment>
    <comment ref="B3" authorId="0">
      <text>
        <r>
          <rPr>
            <sz val="8"/>
            <rFont val="Tahoma"/>
            <family val="2"/>
          </rPr>
          <t xml:space="preserve">This column is used to specify the initial PageRank.
</t>
        </r>
        <r>
          <rPr>
            <b/>
            <sz val="8"/>
            <rFont val="Tahoma"/>
            <family val="2"/>
          </rPr>
          <t>Recommended value = 1</t>
        </r>
      </text>
    </comment>
    <comment ref="A18" authorId="0">
      <text>
        <r>
          <rPr>
            <sz val="8"/>
            <rFont val="Tahoma"/>
            <family val="0"/>
          </rPr>
          <t xml:space="preserve">Thiis column is used to specify PageRank from inbound </t>
        </r>
        <r>
          <rPr>
            <b/>
            <sz val="8"/>
            <rFont val="Tahoma"/>
            <family val="2"/>
          </rPr>
          <t xml:space="preserve">external </t>
        </r>
        <r>
          <rPr>
            <sz val="8"/>
            <rFont val="Tahoma"/>
            <family val="0"/>
          </rPr>
          <t xml:space="preserve">links. Set to any value for each of the 10 pages.
</t>
        </r>
      </text>
    </comment>
    <comment ref="C14" authorId="0">
      <text>
        <r>
          <rPr>
            <sz val="8"/>
            <rFont val="Tahoma"/>
            <family val="2"/>
          </rPr>
          <t>Sum of PageRank for this iteration. Orphan pages not included.</t>
        </r>
        <r>
          <rPr>
            <b/>
            <sz val="8"/>
            <rFont val="Tahoma"/>
            <family val="0"/>
          </rPr>
          <t xml:space="preserve">
Do not write in this field</t>
        </r>
        <r>
          <rPr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sz val="8"/>
            <rFont val="Tahoma"/>
            <family val="2"/>
          </rPr>
          <t>Calculated PageRank for all 10 pages in this iteration.</t>
        </r>
        <r>
          <rPr>
            <b/>
            <sz val="8"/>
            <rFont val="Tahoma"/>
            <family val="0"/>
          </rPr>
          <t xml:space="preserve">
Do not write in this column</t>
        </r>
        <r>
          <rPr>
            <sz val="8"/>
            <rFont val="Tahoma"/>
            <family val="0"/>
          </rPr>
          <t xml:space="preserve">
</t>
        </r>
      </text>
    </comment>
    <comment ref="C18" authorId="0">
      <text>
        <r>
          <rPr>
            <sz val="8"/>
            <rFont val="Tahoma"/>
            <family val="2"/>
          </rPr>
          <t>This column is used for specifying internal links</t>
        </r>
        <r>
          <rPr>
            <b/>
            <sz val="8"/>
            <rFont val="Tahoma"/>
            <family val="2"/>
          </rPr>
          <t xml:space="preserve"> to</t>
        </r>
        <r>
          <rPr>
            <sz val="8"/>
            <rFont val="Tahoma"/>
            <family val="2"/>
          </rPr>
          <t xml:space="preserve"> page 1 </t>
        </r>
        <r>
          <rPr>
            <b/>
            <sz val="8"/>
            <rFont val="Tahoma"/>
            <family val="2"/>
          </rPr>
          <t>from</t>
        </r>
        <r>
          <rPr>
            <sz val="8"/>
            <rFont val="Tahoma"/>
            <family val="2"/>
          </rPr>
          <t xml:space="preserve"> all 10 pages.</t>
        </r>
      </text>
    </comment>
    <comment ref="B19" authorId="0">
      <text>
        <r>
          <rPr>
            <sz val="8"/>
            <rFont val="Tahoma"/>
            <family val="2"/>
          </rPr>
          <t>This row is used for specifying internal links</t>
        </r>
        <r>
          <rPr>
            <b/>
            <sz val="8"/>
            <rFont val="Tahoma"/>
            <family val="0"/>
          </rPr>
          <t xml:space="preserve"> from</t>
        </r>
        <r>
          <rPr>
            <sz val="8"/>
            <rFont val="Tahoma"/>
            <family val="2"/>
          </rPr>
          <t xml:space="preserve"> page 1</t>
        </r>
        <r>
          <rPr>
            <b/>
            <sz val="8"/>
            <rFont val="Tahoma"/>
            <family val="0"/>
          </rPr>
          <t xml:space="preserve"> to</t>
        </r>
        <r>
          <rPr>
            <sz val="8"/>
            <rFont val="Tahoma"/>
            <family val="2"/>
          </rPr>
          <t xml:space="preserve"> all 10 pages.</t>
        </r>
      </text>
    </comment>
    <comment ref="B21" authorId="0">
      <text>
        <r>
          <rPr>
            <sz val="8"/>
            <rFont val="Tahoma"/>
            <family val="2"/>
          </rPr>
          <t xml:space="preserve">This row is used for specifying internal links </t>
        </r>
        <r>
          <rPr>
            <b/>
            <sz val="8"/>
            <rFont val="Tahoma"/>
            <family val="2"/>
          </rPr>
          <t>from</t>
        </r>
        <r>
          <rPr>
            <sz val="8"/>
            <rFont val="Tahoma"/>
            <family val="2"/>
          </rPr>
          <t xml:space="preserve"> page 3 </t>
        </r>
        <r>
          <rPr>
            <b/>
            <sz val="8"/>
            <rFont val="Tahoma"/>
            <family val="2"/>
          </rPr>
          <t>to</t>
        </r>
        <r>
          <rPr>
            <sz val="8"/>
            <rFont val="Tahoma"/>
            <family val="2"/>
          </rPr>
          <t xml:space="preserve"> all 10 pages.</t>
        </r>
      </text>
    </comment>
    <comment ref="B22" authorId="0">
      <text>
        <r>
          <rPr>
            <sz val="8"/>
            <rFont val="Tahoma"/>
            <family val="2"/>
          </rPr>
          <t xml:space="preserve">This row is used for specifying internal links </t>
        </r>
        <r>
          <rPr>
            <b/>
            <sz val="8"/>
            <rFont val="Tahoma"/>
            <family val="0"/>
          </rPr>
          <t>from</t>
        </r>
        <r>
          <rPr>
            <sz val="8"/>
            <rFont val="Tahoma"/>
            <family val="2"/>
          </rPr>
          <t xml:space="preserve"> page 4 </t>
        </r>
        <r>
          <rPr>
            <b/>
            <sz val="8"/>
            <rFont val="Tahoma"/>
            <family val="0"/>
          </rPr>
          <t>to</t>
        </r>
        <r>
          <rPr>
            <sz val="8"/>
            <rFont val="Tahoma"/>
            <family val="2"/>
          </rPr>
          <t xml:space="preserve"> all 10 pages</t>
        </r>
      </text>
    </comment>
    <comment ref="B23" authorId="0">
      <text>
        <r>
          <rPr>
            <sz val="8"/>
            <rFont val="Tahoma"/>
            <family val="2"/>
          </rPr>
          <t xml:space="preserve">This row is used for specifying internal links </t>
        </r>
        <r>
          <rPr>
            <b/>
            <sz val="8"/>
            <rFont val="Tahoma"/>
            <family val="0"/>
          </rPr>
          <t>from</t>
        </r>
        <r>
          <rPr>
            <sz val="8"/>
            <rFont val="Tahoma"/>
            <family val="2"/>
          </rPr>
          <t xml:space="preserve"> page 5 </t>
        </r>
        <r>
          <rPr>
            <b/>
            <sz val="8"/>
            <rFont val="Tahoma"/>
            <family val="0"/>
          </rPr>
          <t>to</t>
        </r>
        <r>
          <rPr>
            <sz val="8"/>
            <rFont val="Tahoma"/>
            <family val="2"/>
          </rPr>
          <t xml:space="preserve"> all 10 pages</t>
        </r>
      </text>
    </comment>
    <comment ref="B24" authorId="0">
      <text>
        <r>
          <rPr>
            <sz val="8"/>
            <rFont val="Tahoma"/>
            <family val="2"/>
          </rPr>
          <t>This row is used for specifying internal links</t>
        </r>
        <r>
          <rPr>
            <b/>
            <sz val="8"/>
            <rFont val="Tahoma"/>
            <family val="0"/>
          </rPr>
          <t xml:space="preserve"> from</t>
        </r>
        <r>
          <rPr>
            <sz val="8"/>
            <rFont val="Tahoma"/>
            <family val="2"/>
          </rPr>
          <t xml:space="preserve"> page 6 </t>
        </r>
        <r>
          <rPr>
            <b/>
            <sz val="8"/>
            <rFont val="Tahoma"/>
            <family val="0"/>
          </rPr>
          <t>to</t>
        </r>
        <r>
          <rPr>
            <sz val="8"/>
            <rFont val="Tahoma"/>
            <family val="2"/>
          </rPr>
          <t xml:space="preserve"> all 10 pages</t>
        </r>
      </text>
    </comment>
    <comment ref="B25" authorId="0">
      <text>
        <r>
          <rPr>
            <sz val="8"/>
            <rFont val="Tahoma"/>
            <family val="2"/>
          </rPr>
          <t xml:space="preserve">This row is used for specifying internal links </t>
        </r>
        <r>
          <rPr>
            <b/>
            <sz val="8"/>
            <rFont val="Tahoma"/>
            <family val="0"/>
          </rPr>
          <t>from</t>
        </r>
        <r>
          <rPr>
            <sz val="8"/>
            <rFont val="Tahoma"/>
            <family val="2"/>
          </rPr>
          <t xml:space="preserve"> page 7</t>
        </r>
        <r>
          <rPr>
            <b/>
            <sz val="8"/>
            <rFont val="Tahoma"/>
            <family val="0"/>
          </rPr>
          <t xml:space="preserve"> to</t>
        </r>
        <r>
          <rPr>
            <sz val="8"/>
            <rFont val="Tahoma"/>
            <family val="2"/>
          </rPr>
          <t xml:space="preserve"> all 10 pages</t>
        </r>
      </text>
    </comment>
    <comment ref="B26" authorId="0">
      <text>
        <r>
          <rPr>
            <sz val="8"/>
            <rFont val="Tahoma"/>
            <family val="2"/>
          </rPr>
          <t xml:space="preserve">This row is used for specifying internal links </t>
        </r>
        <r>
          <rPr>
            <b/>
            <sz val="8"/>
            <rFont val="Tahoma"/>
            <family val="0"/>
          </rPr>
          <t>from</t>
        </r>
        <r>
          <rPr>
            <sz val="8"/>
            <rFont val="Tahoma"/>
            <family val="2"/>
          </rPr>
          <t xml:space="preserve"> page 8</t>
        </r>
        <r>
          <rPr>
            <b/>
            <sz val="8"/>
            <rFont val="Tahoma"/>
            <family val="0"/>
          </rPr>
          <t xml:space="preserve"> to</t>
        </r>
        <r>
          <rPr>
            <sz val="8"/>
            <rFont val="Tahoma"/>
            <family val="2"/>
          </rPr>
          <t xml:space="preserve"> all 10 pages</t>
        </r>
      </text>
    </comment>
    <comment ref="B27" authorId="0">
      <text>
        <r>
          <rPr>
            <sz val="8"/>
            <rFont val="Tahoma"/>
            <family val="2"/>
          </rPr>
          <t xml:space="preserve">This row is used for specifying internal links </t>
        </r>
        <r>
          <rPr>
            <b/>
            <sz val="8"/>
            <rFont val="Tahoma"/>
            <family val="0"/>
          </rPr>
          <t>from</t>
        </r>
        <r>
          <rPr>
            <sz val="8"/>
            <rFont val="Tahoma"/>
            <family val="2"/>
          </rPr>
          <t xml:space="preserve"> page 9 </t>
        </r>
        <r>
          <rPr>
            <b/>
            <sz val="8"/>
            <rFont val="Tahoma"/>
            <family val="0"/>
          </rPr>
          <t>to</t>
        </r>
        <r>
          <rPr>
            <sz val="8"/>
            <rFont val="Tahoma"/>
            <family val="2"/>
          </rPr>
          <t xml:space="preserve"> all 10 pages</t>
        </r>
      </text>
    </comment>
    <comment ref="B28" authorId="0">
      <text>
        <r>
          <rPr>
            <sz val="8"/>
            <rFont val="Tahoma"/>
            <family val="2"/>
          </rPr>
          <t>This row is used for specifying internal links</t>
        </r>
        <r>
          <rPr>
            <b/>
            <sz val="8"/>
            <rFont val="Tahoma"/>
            <family val="0"/>
          </rPr>
          <t xml:space="preserve"> from</t>
        </r>
        <r>
          <rPr>
            <sz val="8"/>
            <rFont val="Tahoma"/>
            <family val="2"/>
          </rPr>
          <t xml:space="preserve"> page 10 </t>
        </r>
        <r>
          <rPr>
            <b/>
            <sz val="8"/>
            <rFont val="Tahoma"/>
            <family val="0"/>
          </rPr>
          <t>to</t>
        </r>
        <r>
          <rPr>
            <sz val="8"/>
            <rFont val="Tahoma"/>
            <family val="2"/>
          </rPr>
          <t xml:space="preserve"> all 10 pages</t>
        </r>
      </text>
    </comment>
    <comment ref="D18" authorId="0">
      <text>
        <r>
          <rPr>
            <sz val="8"/>
            <rFont val="Tahoma"/>
            <family val="2"/>
          </rPr>
          <t xml:space="preserve">This column is used for specifying internal links </t>
        </r>
        <r>
          <rPr>
            <b/>
            <sz val="8"/>
            <rFont val="Tahoma"/>
            <family val="0"/>
          </rPr>
          <t>to</t>
        </r>
        <r>
          <rPr>
            <sz val="8"/>
            <rFont val="Tahoma"/>
            <family val="2"/>
          </rPr>
          <t xml:space="preserve"> page 2</t>
        </r>
        <r>
          <rPr>
            <b/>
            <sz val="8"/>
            <rFont val="Tahoma"/>
            <family val="0"/>
          </rPr>
          <t xml:space="preserve"> from</t>
        </r>
        <r>
          <rPr>
            <sz val="8"/>
            <rFont val="Tahoma"/>
            <family val="2"/>
          </rPr>
          <t xml:space="preserve"> all 10 pages.</t>
        </r>
      </text>
    </comment>
    <comment ref="E18" authorId="0">
      <text>
        <r>
          <rPr>
            <sz val="8"/>
            <rFont val="Tahoma"/>
            <family val="2"/>
          </rPr>
          <t xml:space="preserve">This column is used for specifying internal links </t>
        </r>
        <r>
          <rPr>
            <b/>
            <sz val="8"/>
            <rFont val="Tahoma"/>
            <family val="0"/>
          </rPr>
          <t>to</t>
        </r>
        <r>
          <rPr>
            <sz val="8"/>
            <rFont val="Tahoma"/>
            <family val="2"/>
          </rPr>
          <t xml:space="preserve"> page 3 </t>
        </r>
        <r>
          <rPr>
            <b/>
            <sz val="8"/>
            <rFont val="Tahoma"/>
            <family val="0"/>
          </rPr>
          <t>from</t>
        </r>
        <r>
          <rPr>
            <sz val="8"/>
            <rFont val="Tahoma"/>
            <family val="2"/>
          </rPr>
          <t xml:space="preserve"> all 10 pages</t>
        </r>
        <r>
          <rPr>
            <b/>
            <sz val="8"/>
            <rFont val="Tahoma"/>
            <family val="0"/>
          </rPr>
          <t>.</t>
        </r>
      </text>
    </comment>
    <comment ref="G18" authorId="0">
      <text>
        <r>
          <rPr>
            <sz val="8"/>
            <rFont val="Tahoma"/>
            <family val="2"/>
          </rPr>
          <t>This column is used for specifying internal links</t>
        </r>
        <r>
          <rPr>
            <b/>
            <sz val="8"/>
            <rFont val="Tahoma"/>
            <family val="0"/>
          </rPr>
          <t xml:space="preserve"> to</t>
        </r>
        <r>
          <rPr>
            <sz val="8"/>
            <rFont val="Tahoma"/>
            <family val="2"/>
          </rPr>
          <t xml:space="preserve"> page 5</t>
        </r>
        <r>
          <rPr>
            <b/>
            <sz val="8"/>
            <rFont val="Tahoma"/>
            <family val="0"/>
          </rPr>
          <t xml:space="preserve"> from</t>
        </r>
        <r>
          <rPr>
            <sz val="8"/>
            <rFont val="Tahoma"/>
            <family val="2"/>
          </rPr>
          <t xml:space="preserve"> all 10 pages.</t>
        </r>
      </text>
    </comment>
    <comment ref="F18" authorId="0">
      <text>
        <r>
          <rPr>
            <sz val="8"/>
            <rFont val="Tahoma"/>
            <family val="0"/>
          </rPr>
          <t xml:space="preserve">This column is used for specifying internal links </t>
        </r>
        <r>
          <rPr>
            <b/>
            <sz val="8"/>
            <rFont val="Tahoma"/>
            <family val="2"/>
          </rPr>
          <t>to</t>
        </r>
        <r>
          <rPr>
            <sz val="8"/>
            <rFont val="Tahoma"/>
            <family val="0"/>
          </rPr>
          <t xml:space="preserve"> page 4 </t>
        </r>
        <r>
          <rPr>
            <b/>
            <sz val="8"/>
            <rFont val="Tahoma"/>
            <family val="2"/>
          </rPr>
          <t>from</t>
        </r>
        <r>
          <rPr>
            <sz val="8"/>
            <rFont val="Tahoma"/>
            <family val="0"/>
          </rPr>
          <t xml:space="preserve"> all 10 pages.</t>
        </r>
      </text>
    </comment>
    <comment ref="J18" authorId="0">
      <text>
        <r>
          <rPr>
            <sz val="8"/>
            <rFont val="Tahoma"/>
            <family val="0"/>
          </rPr>
          <t xml:space="preserve">This column is used for specifying internal links </t>
        </r>
        <r>
          <rPr>
            <b/>
            <sz val="8"/>
            <rFont val="Tahoma"/>
            <family val="2"/>
          </rPr>
          <t>to</t>
        </r>
        <r>
          <rPr>
            <sz val="8"/>
            <rFont val="Tahoma"/>
            <family val="0"/>
          </rPr>
          <t xml:space="preserve"> page 8 </t>
        </r>
        <r>
          <rPr>
            <b/>
            <sz val="8"/>
            <rFont val="Tahoma"/>
            <family val="2"/>
          </rPr>
          <t>from</t>
        </r>
        <r>
          <rPr>
            <sz val="8"/>
            <rFont val="Tahoma"/>
            <family val="0"/>
          </rPr>
          <t xml:space="preserve"> all 10 pages.</t>
        </r>
      </text>
    </comment>
    <comment ref="I18" authorId="0">
      <text>
        <r>
          <rPr>
            <sz val="8"/>
            <rFont val="Tahoma"/>
            <family val="2"/>
          </rPr>
          <t>This column is used for specifying internal links</t>
        </r>
        <r>
          <rPr>
            <b/>
            <sz val="8"/>
            <rFont val="Tahoma"/>
            <family val="0"/>
          </rPr>
          <t xml:space="preserve"> to</t>
        </r>
        <r>
          <rPr>
            <sz val="8"/>
            <rFont val="Tahoma"/>
            <family val="2"/>
          </rPr>
          <t xml:space="preserve"> page 7</t>
        </r>
        <r>
          <rPr>
            <b/>
            <sz val="8"/>
            <rFont val="Tahoma"/>
            <family val="0"/>
          </rPr>
          <t xml:space="preserve"> from</t>
        </r>
        <r>
          <rPr>
            <sz val="8"/>
            <rFont val="Tahoma"/>
            <family val="2"/>
          </rPr>
          <t xml:space="preserve"> all 10 pages.</t>
        </r>
      </text>
    </comment>
    <comment ref="H18" authorId="0">
      <text>
        <r>
          <rPr>
            <sz val="8"/>
            <rFont val="Tahoma"/>
            <family val="2"/>
          </rPr>
          <t>This column is used for specifying internal links</t>
        </r>
        <r>
          <rPr>
            <b/>
            <sz val="8"/>
            <rFont val="Tahoma"/>
            <family val="0"/>
          </rPr>
          <t xml:space="preserve"> to </t>
        </r>
        <r>
          <rPr>
            <sz val="8"/>
            <rFont val="Tahoma"/>
            <family val="2"/>
          </rPr>
          <t xml:space="preserve">page 6 </t>
        </r>
        <r>
          <rPr>
            <b/>
            <sz val="8"/>
            <rFont val="Tahoma"/>
            <family val="0"/>
          </rPr>
          <t>from</t>
        </r>
        <r>
          <rPr>
            <sz val="8"/>
            <rFont val="Tahoma"/>
            <family val="2"/>
          </rPr>
          <t xml:space="preserve"> all 10 pages.</t>
        </r>
      </text>
    </comment>
    <comment ref="L18" authorId="0">
      <text>
        <r>
          <rPr>
            <sz val="8"/>
            <rFont val="Tahoma"/>
            <family val="2"/>
          </rPr>
          <t xml:space="preserve">This column is used for specifying internal links </t>
        </r>
        <r>
          <rPr>
            <b/>
            <sz val="8"/>
            <rFont val="Tahoma"/>
            <family val="0"/>
          </rPr>
          <t xml:space="preserve">to </t>
        </r>
        <r>
          <rPr>
            <sz val="8"/>
            <rFont val="Tahoma"/>
            <family val="2"/>
          </rPr>
          <t>page 10</t>
        </r>
        <r>
          <rPr>
            <b/>
            <sz val="8"/>
            <rFont val="Tahoma"/>
            <family val="0"/>
          </rPr>
          <t xml:space="preserve"> from</t>
        </r>
        <r>
          <rPr>
            <sz val="8"/>
            <rFont val="Tahoma"/>
            <family val="2"/>
          </rPr>
          <t xml:space="preserve"> all 10 pages.</t>
        </r>
      </text>
    </comment>
    <comment ref="K18" authorId="0">
      <text>
        <r>
          <rPr>
            <sz val="8"/>
            <rFont val="Tahoma"/>
            <family val="2"/>
          </rPr>
          <t>This column is used for specifying internal links</t>
        </r>
        <r>
          <rPr>
            <b/>
            <sz val="8"/>
            <rFont val="Tahoma"/>
            <family val="0"/>
          </rPr>
          <t xml:space="preserve"> to</t>
        </r>
        <r>
          <rPr>
            <sz val="8"/>
            <rFont val="Tahoma"/>
            <family val="2"/>
          </rPr>
          <t xml:space="preserve"> page 9 </t>
        </r>
        <r>
          <rPr>
            <b/>
            <sz val="8"/>
            <rFont val="Tahoma"/>
            <family val="0"/>
          </rPr>
          <t>from</t>
        </r>
        <r>
          <rPr>
            <sz val="8"/>
            <rFont val="Tahoma"/>
            <family val="2"/>
          </rPr>
          <t xml:space="preserve"> all 10 pages</t>
        </r>
        <r>
          <rPr>
            <b/>
            <sz val="8"/>
            <rFont val="Tahoma"/>
            <family val="0"/>
          </rPr>
          <t>.</t>
        </r>
      </text>
    </comment>
    <comment ref="B20" authorId="0">
      <text>
        <r>
          <rPr>
            <sz val="8"/>
            <rFont val="Tahoma"/>
            <family val="2"/>
          </rPr>
          <t xml:space="preserve">This row is used for specifying internal links </t>
        </r>
        <r>
          <rPr>
            <b/>
            <sz val="8"/>
            <rFont val="Tahoma"/>
            <family val="2"/>
          </rPr>
          <t>from</t>
        </r>
        <r>
          <rPr>
            <sz val="8"/>
            <rFont val="Tahoma"/>
            <family val="2"/>
          </rPr>
          <t xml:space="preserve"> page 2 </t>
        </r>
        <r>
          <rPr>
            <b/>
            <sz val="8"/>
            <rFont val="Tahoma"/>
            <family val="2"/>
          </rPr>
          <t>to</t>
        </r>
        <r>
          <rPr>
            <sz val="8"/>
            <rFont val="Tahoma"/>
            <family val="2"/>
          </rPr>
          <t xml:space="preserve"> all 10 pages.</t>
        </r>
      </text>
    </comment>
    <comment ref="C29" authorId="0">
      <text>
        <r>
          <rPr>
            <sz val="8"/>
            <rFont val="Tahoma"/>
            <family val="2"/>
          </rPr>
          <t xml:space="preserve">Number of inbound links for page 1.
This value is calculated. </t>
        </r>
        <r>
          <rPr>
            <b/>
            <sz val="8"/>
            <rFont val="Tahoma"/>
            <family val="2"/>
          </rPr>
          <t>Do not write in this row.</t>
        </r>
        <r>
          <rPr>
            <sz val="8"/>
            <rFont val="Tahoma"/>
            <family val="2"/>
          </rPr>
          <t xml:space="preserve"> </t>
        </r>
      </text>
    </comment>
    <comment ref="M19" authorId="0">
      <text>
        <r>
          <rPr>
            <sz val="8"/>
            <rFont val="Tahoma"/>
            <family val="2"/>
          </rPr>
          <t>Number of outbound links for page 1.
This value is calculated.</t>
        </r>
        <r>
          <rPr>
            <b/>
            <sz val="8"/>
            <rFont val="Tahoma"/>
            <family val="0"/>
          </rPr>
          <t xml:space="preserve"> Do not write in this column </t>
        </r>
        <r>
          <rPr>
            <sz val="8"/>
            <rFont val="Tahoma"/>
            <family val="0"/>
          </rPr>
          <t xml:space="preserve">
</t>
        </r>
      </text>
    </comment>
    <comment ref="M20" authorId="0">
      <text>
        <r>
          <rPr>
            <sz val="8"/>
            <rFont val="Tahoma"/>
            <family val="2"/>
          </rPr>
          <t xml:space="preserve">Number of outbound links for  page 2.
This value is calculated. </t>
        </r>
        <r>
          <rPr>
            <b/>
            <sz val="8"/>
            <rFont val="Tahoma"/>
            <family val="0"/>
          </rPr>
          <t xml:space="preserve">Do not write in this column </t>
        </r>
        <r>
          <rPr>
            <sz val="8"/>
            <rFont val="Tahoma"/>
            <family val="0"/>
          </rPr>
          <t xml:space="preserve">
</t>
        </r>
      </text>
    </comment>
    <comment ref="M21" authorId="0">
      <text>
        <r>
          <rPr>
            <sz val="8"/>
            <rFont val="Tahoma"/>
            <family val="0"/>
          </rPr>
          <t xml:space="preserve">Number of outbound links for page 3.
This value is calculated. </t>
        </r>
        <r>
          <rPr>
            <b/>
            <sz val="8"/>
            <rFont val="Tahoma"/>
            <family val="2"/>
          </rPr>
          <t xml:space="preserve">Do not write in this column </t>
        </r>
      </text>
    </comment>
    <comment ref="M22" authorId="0">
      <text>
        <r>
          <rPr>
            <sz val="8"/>
            <rFont val="Tahoma"/>
            <family val="2"/>
          </rPr>
          <t xml:space="preserve">Number of outbound links for page 4.
This value is calculated. </t>
        </r>
        <r>
          <rPr>
            <b/>
            <sz val="8"/>
            <rFont val="Tahoma"/>
            <family val="0"/>
          </rPr>
          <t xml:space="preserve">Do not write in this column </t>
        </r>
        <r>
          <rPr>
            <sz val="8"/>
            <rFont val="Tahoma"/>
            <family val="0"/>
          </rPr>
          <t xml:space="preserve">
</t>
        </r>
      </text>
    </comment>
    <comment ref="M23" authorId="0">
      <text>
        <r>
          <rPr>
            <sz val="8"/>
            <rFont val="Tahoma"/>
            <family val="2"/>
          </rPr>
          <t xml:space="preserve">Number of outbound links for page 5.
This value is calculated. </t>
        </r>
        <r>
          <rPr>
            <b/>
            <sz val="8"/>
            <rFont val="Tahoma"/>
            <family val="2"/>
          </rPr>
          <t xml:space="preserve">Do not write in this column 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sz val="8"/>
            <rFont val="Tahoma"/>
            <family val="2"/>
          </rPr>
          <t xml:space="preserve">Number of outbound links for page 6.
This value is calculated. </t>
        </r>
        <r>
          <rPr>
            <b/>
            <sz val="8"/>
            <rFont val="Tahoma"/>
            <family val="2"/>
          </rPr>
          <t xml:space="preserve">Do not write in this column </t>
        </r>
        <r>
          <rPr>
            <sz val="8"/>
            <rFont val="Tahoma"/>
            <family val="0"/>
          </rPr>
          <t xml:space="preserve">
</t>
        </r>
      </text>
    </comment>
    <comment ref="M25" authorId="0">
      <text>
        <r>
          <rPr>
            <sz val="8"/>
            <rFont val="Tahoma"/>
            <family val="2"/>
          </rPr>
          <t xml:space="preserve">Number of outbound links for page 7.
This value is calculated. </t>
        </r>
        <r>
          <rPr>
            <b/>
            <sz val="8"/>
            <rFont val="Tahoma"/>
            <family val="2"/>
          </rPr>
          <t xml:space="preserve">Do not write in this column </t>
        </r>
        <r>
          <rPr>
            <sz val="8"/>
            <rFont val="Tahoma"/>
            <family val="0"/>
          </rPr>
          <t xml:space="preserve">
</t>
        </r>
      </text>
    </comment>
    <comment ref="M26" authorId="0">
      <text>
        <r>
          <rPr>
            <sz val="8"/>
            <rFont val="Tahoma"/>
            <family val="2"/>
          </rPr>
          <t>Number of outbound links for page 8.
This value is calculated.</t>
        </r>
        <r>
          <rPr>
            <b/>
            <sz val="8"/>
            <rFont val="Tahoma"/>
            <family val="0"/>
          </rPr>
          <t xml:space="preserve"> Do not write in this column </t>
        </r>
        <r>
          <rPr>
            <sz val="8"/>
            <rFont val="Tahoma"/>
            <family val="0"/>
          </rPr>
          <t xml:space="preserve">
</t>
        </r>
      </text>
    </comment>
    <comment ref="M27" authorId="0">
      <text>
        <r>
          <rPr>
            <sz val="8"/>
            <rFont val="Tahoma"/>
            <family val="2"/>
          </rPr>
          <t xml:space="preserve">Number of outbound links for page 9.
This value is calculated. </t>
        </r>
        <r>
          <rPr>
            <b/>
            <sz val="8"/>
            <rFont val="Tahoma"/>
            <family val="2"/>
          </rPr>
          <t xml:space="preserve">Do not write in this column </t>
        </r>
      </text>
    </comment>
    <comment ref="M28" authorId="0">
      <text>
        <r>
          <rPr>
            <sz val="8"/>
            <rFont val="Tahoma"/>
            <family val="2"/>
          </rPr>
          <t xml:space="preserve">Number of outbound links for page 10.
This value is calculated. </t>
        </r>
        <r>
          <rPr>
            <b/>
            <sz val="8"/>
            <rFont val="Tahoma"/>
            <family val="0"/>
          </rPr>
          <t xml:space="preserve">Do not write in this column </t>
        </r>
      </text>
    </comment>
    <comment ref="L29" authorId="0">
      <text>
        <r>
          <rPr>
            <sz val="8"/>
            <rFont val="Tahoma"/>
            <family val="2"/>
          </rPr>
          <t xml:space="preserve">Number of inbound links for page 10.
This value is calculated. </t>
        </r>
        <r>
          <rPr>
            <b/>
            <sz val="8"/>
            <rFont val="Tahoma"/>
            <family val="2"/>
          </rPr>
          <t xml:space="preserve">Do not write in this row. </t>
        </r>
      </text>
    </comment>
    <comment ref="K29" authorId="0">
      <text>
        <r>
          <rPr>
            <sz val="8"/>
            <rFont val="Tahoma"/>
            <family val="2"/>
          </rPr>
          <t xml:space="preserve">Number of inbound links for page 9.
This value is calculated. </t>
        </r>
        <r>
          <rPr>
            <b/>
            <sz val="8"/>
            <rFont val="Tahoma"/>
            <family val="2"/>
          </rPr>
          <t xml:space="preserve">Do not write in this row. </t>
        </r>
      </text>
    </comment>
    <comment ref="J29" authorId="0">
      <text>
        <r>
          <rPr>
            <sz val="8"/>
            <rFont val="Tahoma"/>
            <family val="2"/>
          </rPr>
          <t xml:space="preserve">Number of inbound links for page 8.
This value is calculated. </t>
        </r>
        <r>
          <rPr>
            <b/>
            <sz val="8"/>
            <rFont val="Tahoma"/>
            <family val="2"/>
          </rPr>
          <t>Do not write in this row.</t>
        </r>
        <r>
          <rPr>
            <sz val="8"/>
            <rFont val="Tahoma"/>
            <family val="2"/>
          </rPr>
          <t xml:space="preserve"> </t>
        </r>
      </text>
    </comment>
    <comment ref="I29" authorId="0">
      <text>
        <r>
          <rPr>
            <sz val="8"/>
            <rFont val="Tahoma"/>
            <family val="2"/>
          </rPr>
          <t xml:space="preserve">Number of inbound links for page 7.
This value is calculated. </t>
        </r>
        <r>
          <rPr>
            <b/>
            <sz val="8"/>
            <rFont val="Tahoma"/>
            <family val="2"/>
          </rPr>
          <t>Do not write in this row.</t>
        </r>
        <r>
          <rPr>
            <sz val="8"/>
            <rFont val="Tahoma"/>
            <family val="2"/>
          </rPr>
          <t xml:space="preserve"> </t>
        </r>
      </text>
    </comment>
    <comment ref="H29" authorId="0">
      <text>
        <r>
          <rPr>
            <sz val="8"/>
            <rFont val="Tahoma"/>
            <family val="2"/>
          </rPr>
          <t xml:space="preserve">Number of inbound links for page 6.
This value is calculated. </t>
        </r>
        <r>
          <rPr>
            <b/>
            <sz val="8"/>
            <rFont val="Tahoma"/>
            <family val="2"/>
          </rPr>
          <t>Do not write in this row.</t>
        </r>
        <r>
          <rPr>
            <sz val="8"/>
            <rFont val="Tahoma"/>
            <family val="2"/>
          </rPr>
          <t xml:space="preserve"> </t>
        </r>
      </text>
    </comment>
    <comment ref="G29" authorId="0">
      <text>
        <r>
          <rPr>
            <sz val="8"/>
            <rFont val="Tahoma"/>
            <family val="2"/>
          </rPr>
          <t xml:space="preserve">Number of inbound links for page 5.
This value is calculated. </t>
        </r>
        <r>
          <rPr>
            <b/>
            <sz val="8"/>
            <rFont val="Tahoma"/>
            <family val="2"/>
          </rPr>
          <t>Do not write in this row.</t>
        </r>
        <r>
          <rPr>
            <sz val="8"/>
            <rFont val="Tahoma"/>
            <family val="2"/>
          </rPr>
          <t xml:space="preserve"> </t>
        </r>
      </text>
    </comment>
    <comment ref="F29" authorId="0">
      <text>
        <r>
          <rPr>
            <sz val="8"/>
            <rFont val="Tahoma"/>
            <family val="2"/>
          </rPr>
          <t xml:space="preserve">Number of inbound links for page 4.
This value is calculated. </t>
        </r>
        <r>
          <rPr>
            <b/>
            <sz val="8"/>
            <rFont val="Tahoma"/>
            <family val="2"/>
          </rPr>
          <t>Do not write in this row.</t>
        </r>
        <r>
          <rPr>
            <sz val="8"/>
            <rFont val="Tahoma"/>
            <family val="2"/>
          </rPr>
          <t xml:space="preserve"> </t>
        </r>
      </text>
    </comment>
    <comment ref="E29" authorId="0">
      <text>
        <r>
          <rPr>
            <sz val="8"/>
            <rFont val="Tahoma"/>
            <family val="2"/>
          </rPr>
          <t xml:space="preserve">Number of inbound links for page 3.
This value is calculated. </t>
        </r>
        <r>
          <rPr>
            <b/>
            <sz val="8"/>
            <rFont val="Tahoma"/>
            <family val="2"/>
          </rPr>
          <t>Do not write in this row.</t>
        </r>
        <r>
          <rPr>
            <sz val="8"/>
            <rFont val="Tahoma"/>
            <family val="2"/>
          </rPr>
          <t xml:space="preserve"> </t>
        </r>
      </text>
    </comment>
    <comment ref="D29" authorId="0">
      <text>
        <r>
          <rPr>
            <sz val="8"/>
            <rFont val="Tahoma"/>
            <family val="2"/>
          </rPr>
          <t xml:space="preserve">Number of inbound links for page 2.
This value is calculated. </t>
        </r>
        <r>
          <rPr>
            <b/>
            <sz val="8"/>
            <rFont val="Tahoma"/>
            <family val="2"/>
          </rPr>
          <t>Do not write in this row.</t>
        </r>
        <r>
          <rPr>
            <sz val="8"/>
            <rFont val="Tahoma"/>
            <family val="2"/>
          </rPr>
          <t xml:space="preserve"> </t>
        </r>
      </text>
    </comment>
    <comment ref="M29" authorId="0">
      <text>
        <r>
          <rPr>
            <sz val="8"/>
            <rFont val="Tahoma"/>
            <family val="2"/>
          </rPr>
          <t>The total number of inbound (</t>
        </r>
        <r>
          <rPr>
            <b/>
            <sz val="8"/>
            <rFont val="Tahoma"/>
            <family val="2"/>
          </rPr>
          <t>or</t>
        </r>
        <r>
          <rPr>
            <sz val="8"/>
            <rFont val="Tahoma"/>
            <family val="2"/>
          </rPr>
          <t xml:space="preserve"> outbound) links in the system.</t>
        </r>
        <r>
          <rPr>
            <b/>
            <sz val="8"/>
            <rFont val="Tahoma"/>
            <family val="0"/>
          </rPr>
          <t xml:space="preserve">
Do not write in this field.</t>
        </r>
      </text>
    </comment>
  </commentList>
</comments>
</file>

<file path=xl/sharedStrings.xml><?xml version="1.0" encoding="utf-8"?>
<sst xmlns="http://schemas.openxmlformats.org/spreadsheetml/2006/main" count="48" uniqueCount="37">
  <si>
    <t>To 1</t>
  </si>
  <si>
    <t>From 1</t>
  </si>
  <si>
    <t>From 2</t>
  </si>
  <si>
    <t>From 3</t>
  </si>
  <si>
    <t>From 4</t>
  </si>
  <si>
    <t>From 5</t>
  </si>
  <si>
    <t>From 6</t>
  </si>
  <si>
    <t>From 7</t>
  </si>
  <si>
    <t>From 8</t>
  </si>
  <si>
    <t>From 9</t>
  </si>
  <si>
    <t>From 10</t>
  </si>
  <si>
    <t>To 2</t>
  </si>
  <si>
    <t>To 3</t>
  </si>
  <si>
    <t>To 4</t>
  </si>
  <si>
    <t>To 5</t>
  </si>
  <si>
    <t>To 6</t>
  </si>
  <si>
    <t>To 7</t>
  </si>
  <si>
    <t>To 8</t>
  </si>
  <si>
    <t>To 9</t>
  </si>
  <si>
    <t>To 10</t>
  </si>
  <si>
    <t>Inbound</t>
  </si>
  <si>
    <t>Damp.</t>
  </si>
  <si>
    <t>Initial</t>
  </si>
  <si>
    <t>Page 2</t>
  </si>
  <si>
    <t>Page 1</t>
  </si>
  <si>
    <t>Page 3</t>
  </si>
  <si>
    <t>Page 4</t>
  </si>
  <si>
    <t>Page 5</t>
  </si>
  <si>
    <t>Page 6</t>
  </si>
  <si>
    <t>Page 7</t>
  </si>
  <si>
    <t>Page 8</t>
  </si>
  <si>
    <t>Page 9</t>
  </si>
  <si>
    <t xml:space="preserve">Page 10 </t>
  </si>
  <si>
    <t>PageRank</t>
  </si>
  <si>
    <t>PageRank is a trademark of Google inc.</t>
  </si>
  <si>
    <t>This spreadsheet is copyright 2004 by www.pagerank.dk (not affiliated with Google Inc.)</t>
  </si>
  <si>
    <r>
      <t xml:space="preserve">PageRank(tm) in </t>
    </r>
    <r>
      <rPr>
        <b/>
        <sz val="16"/>
        <color indexed="50"/>
        <rFont val="Arial"/>
        <family val="2"/>
      </rPr>
      <t>Bright</t>
    </r>
    <r>
      <rPr>
        <b/>
        <sz val="16"/>
        <rFont val="Arial"/>
        <family val="2"/>
      </rPr>
      <t xml:space="preserve"> </t>
    </r>
    <r>
      <rPr>
        <b/>
        <sz val="16"/>
        <color indexed="48"/>
        <rFont val="Arial"/>
        <family val="2"/>
      </rPr>
      <t>Colours</t>
    </r>
    <r>
      <rPr>
        <b/>
        <sz val="10"/>
        <rFont val="Arial"/>
        <family val="2"/>
      </rPr>
      <t xml:space="preserve"> (Beta Version)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</si>
</sst>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doub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indexed="50"/>
      <name val="Arial"/>
      <family val="2"/>
    </font>
    <font>
      <b/>
      <sz val="16"/>
      <color indexed="4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NumberFormat="1" applyFont="1" applyAlignment="1">
      <alignment/>
    </xf>
    <xf numFmtId="0" fontId="0" fillId="2" borderId="0" xfId="0" applyFill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3" borderId="0" xfId="0" applyFill="1" applyAlignment="1" applyProtection="1">
      <alignment/>
      <protection locked="0"/>
    </xf>
    <xf numFmtId="0" fontId="0" fillId="4" borderId="2" xfId="0" applyFill="1" applyBorder="1" applyAlignment="1" applyProtection="1">
      <alignment/>
      <protection locked="0"/>
    </xf>
    <xf numFmtId="0" fontId="0" fillId="4" borderId="3" xfId="0" applyFill="1" applyBorder="1" applyAlignment="1" applyProtection="1">
      <alignment/>
      <protection locked="0"/>
    </xf>
    <xf numFmtId="0" fontId="0" fillId="4" borderId="4" xfId="0" applyFill="1" applyBorder="1" applyAlignment="1" applyProtection="1">
      <alignment/>
      <protection locked="0"/>
    </xf>
    <xf numFmtId="0" fontId="0" fillId="5" borderId="5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0" fillId="5" borderId="6" xfId="0" applyFill="1" applyBorder="1" applyAlignment="1" applyProtection="1">
      <alignment/>
      <protection locked="0"/>
    </xf>
    <xf numFmtId="0" fontId="0" fillId="4" borderId="5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4" borderId="6" xfId="0" applyFill="1" applyBorder="1" applyAlignment="1" applyProtection="1">
      <alignment/>
      <protection locked="0"/>
    </xf>
    <xf numFmtId="0" fontId="0" fillId="5" borderId="7" xfId="0" applyFill="1" applyBorder="1" applyAlignment="1" applyProtection="1">
      <alignment/>
      <protection locked="0"/>
    </xf>
    <xf numFmtId="0" fontId="0" fillId="5" borderId="8" xfId="0" applyFill="1" applyBorder="1" applyAlignment="1" applyProtection="1">
      <alignment/>
      <protection locked="0"/>
    </xf>
    <xf numFmtId="0" fontId="0" fillId="5" borderId="9" xfId="0" applyFill="1" applyBorder="1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7" borderId="0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32"/>
  <sheetViews>
    <sheetView tabSelected="1" workbookViewId="0" topLeftCell="H1">
      <selection activeCell="L1" sqref="L1"/>
    </sheetView>
  </sheetViews>
  <sheetFormatPr defaultColWidth="9.140625" defaultRowHeight="12.75"/>
  <sheetData>
    <row r="1" spans="5:7" ht="24.75" customHeight="1">
      <c r="E1" s="6" t="s">
        <v>36</v>
      </c>
      <c r="F1" s="5"/>
      <c r="G1" s="5"/>
    </row>
    <row r="3" spans="2:134" ht="12.75">
      <c r="B3" s="1" t="s">
        <v>22</v>
      </c>
      <c r="C3" s="1" t="s">
        <v>33</v>
      </c>
      <c r="D3" s="1" t="s">
        <v>33</v>
      </c>
      <c r="E3" s="1" t="s">
        <v>33</v>
      </c>
      <c r="F3" s="1" t="s">
        <v>33</v>
      </c>
      <c r="G3" s="1" t="s">
        <v>33</v>
      </c>
      <c r="H3" s="1" t="s">
        <v>33</v>
      </c>
      <c r="I3" s="1" t="s">
        <v>33</v>
      </c>
      <c r="J3" s="1" t="s">
        <v>33</v>
      </c>
      <c r="K3" s="1" t="s">
        <v>33</v>
      </c>
      <c r="L3" s="1" t="s">
        <v>33</v>
      </c>
      <c r="M3" s="1" t="s">
        <v>33</v>
      </c>
      <c r="N3" s="1" t="s">
        <v>33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</row>
    <row r="4" spans="1:134" ht="12.75">
      <c r="A4" s="1" t="s">
        <v>24</v>
      </c>
      <c r="B4" s="7">
        <v>1</v>
      </c>
      <c r="C4" s="21">
        <f>0+IF($C$29&gt;0,(1-$B$16+$B$16*(IF($M$19&gt;0,B4*$C$19/$M$19)+IF($M$20&gt;0,B5*$C$20/$M$20)+IF($M$21&gt;0,B6*$C$21/$M$21)+IF($M$22&gt;0,B7*$C$22/$M$22)+IF($M$23&gt;0,B8*$C$23/$M$23)+IF($M$24&gt;0,B9*$C$24/$M$24)+IF($M$25&gt;0,B10*$C$25/$M$25)+IF($M$26&gt;0,B11*$C$26/$M$26)+IF($M$27&gt;0,B12*$C$27/$M$27)+IF($M$28&gt;0,B13*$C$28/$M$28)+$A19)))</f>
        <v>3.55</v>
      </c>
      <c r="D4" s="21">
        <f aca="true" t="shared" si="0" ref="D4:N4">0+IF($C$29&gt;0,(1-$B$16+$B$16*(IF($M$19&gt;0,C4*$C$19/$M$19)+IF($M$20&gt;0,C5*$C$20/$M$20)+IF($M$21&gt;0,C6*$C$21/$M$21)+IF($M$22&gt;0,C7*$C$22/$M$22)+IF($M$23&gt;0,C8*$C$23/$M$23)+IF($M$24&gt;0,C9*$C$24/$M$24)+IF($M$25&gt;0,C10*$C$25/$M$25)+IF($M$26&gt;0,C11*$C$26/$M$26)+IF($M$27&gt;0,C12*$C$27/$M$27)+IF($M$28&gt;0,C13*$C$28/$M$28)+$A19)))</f>
        <v>1.3825000000000003</v>
      </c>
      <c r="E4" s="21">
        <f t="shared" si="0"/>
        <v>3.2248749999999995</v>
      </c>
      <c r="F4" s="21">
        <f t="shared" si="0"/>
        <v>1.6588562500000004</v>
      </c>
      <c r="G4" s="21">
        <f t="shared" si="0"/>
        <v>2.9899721874999994</v>
      </c>
      <c r="H4" s="21">
        <f t="shared" si="0"/>
        <v>1.8585236406250005</v>
      </c>
      <c r="I4" s="21">
        <f t="shared" si="0"/>
        <v>2.8202549054687496</v>
      </c>
      <c r="J4" s="21">
        <f t="shared" si="0"/>
        <v>2.002783330351563</v>
      </c>
      <c r="K4" s="21">
        <f t="shared" si="0"/>
        <v>2.697634169201171</v>
      </c>
      <c r="L4" s="21">
        <f t="shared" si="0"/>
        <v>2.1070109561790047</v>
      </c>
      <c r="M4" s="21">
        <f t="shared" si="0"/>
        <v>2.609040687247846</v>
      </c>
      <c r="N4" s="21">
        <f t="shared" si="0"/>
        <v>2.182315415839331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</row>
    <row r="5" spans="1:134" ht="12.75">
      <c r="A5" s="1" t="s">
        <v>23</v>
      </c>
      <c r="B5" s="7">
        <v>1</v>
      </c>
      <c r="C5" s="23">
        <f>0+IF($D$29&gt;0,(1-$B$16+$B$16*(IF($M$19&gt;0,B4*$D$19/$M$19)+IF($M$20&gt;0,B5*$D$20/$M$20)+IF($M$21&gt;0,B6*$D$21/$M$21)+IF($M$22&gt;0,B7*$D$22/$M$22)+IF($M$23&gt;0,B8*$D$23/$M$23)+IF($M$24&gt;0,B9*$D$24/$M$24)+IF($M$25&gt;0,B10*$D$25/$M$25)+IF($M$26&gt;0,B11*$D$26/$M$26)+IF($M$27&gt;0,B12*$D$27/$M$27)+IF($M$28&gt;0,B13*$D$28/$M$28)+$A20)))</f>
        <v>0.36250000000000004</v>
      </c>
      <c r="D5" s="23">
        <f aca="true" t="shared" si="1" ref="D5:N5">0+IF($D$29&gt;0,(1-$B$16+$B$16*(IF($M$19&gt;0,C4*$D$19/$M$19)+IF($M$20&gt;0,C5*$D$20/$M$20)+IF($M$21&gt;0,C6*$D$21/$M$21)+IF($M$22&gt;0,C7*$D$22/$M$22)+IF($M$23&gt;0,C8*$D$23/$M$23)+IF($M$24&gt;0,C9*$D$24/$M$24)+IF($M$25&gt;0,C10*$D$25/$M$25)+IF($M$26&gt;0,C11*$D$26/$M$26)+IF($M$27&gt;0,C12*$D$27/$M$27)+IF($M$28&gt;0,C13*$D$28/$M$28)+$A20)))</f>
        <v>0.9043749999999999</v>
      </c>
      <c r="E5" s="23">
        <f t="shared" si="1"/>
        <v>0.44378125000000007</v>
      </c>
      <c r="F5" s="23">
        <f t="shared" si="1"/>
        <v>0.8352859374999999</v>
      </c>
      <c r="G5" s="23">
        <f t="shared" si="1"/>
        <v>0.5025069531250002</v>
      </c>
      <c r="H5" s="23">
        <f t="shared" si="1"/>
        <v>0.7853690898437499</v>
      </c>
      <c r="I5" s="23">
        <f t="shared" si="1"/>
        <v>0.5449362736328126</v>
      </c>
      <c r="J5" s="23">
        <f t="shared" si="1"/>
        <v>0.7493041674121093</v>
      </c>
      <c r="K5" s="23">
        <f t="shared" si="1"/>
        <v>0.5755914576997072</v>
      </c>
      <c r="L5" s="23">
        <f t="shared" si="1"/>
        <v>0.7232472609552488</v>
      </c>
      <c r="M5" s="23">
        <f t="shared" si="1"/>
        <v>0.5977398281880385</v>
      </c>
      <c r="N5" s="23">
        <f t="shared" si="1"/>
        <v>0.7044211460401673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</row>
    <row r="6" spans="1:134" ht="12.75">
      <c r="A6" s="1" t="s">
        <v>25</v>
      </c>
      <c r="B6" s="7">
        <v>1</v>
      </c>
      <c r="C6" s="21">
        <f>0+IF($E$29&gt;0,(1-$B$16+$B$16*(IF($M$19&gt;0,B4*$E$19/$M$19)+IF($M$20&gt;0,B5*$E$20/$M$20)+IF($M$21&gt;0,B6*$E$21/$M$21)+IF($M$22&gt;0,B7*$E$22/$M$22)+IF($M$23&gt;0,B8*$E$23/$M$23)+IF($M$24&gt;0,B9*$E$24/$M$24)+IF($M$25&gt;0,B10*$E$25/$M$25)+IF($M$26&gt;0,B11*$E$26/$M$26)+IF($M$27&gt;0,B12*$E$27/$M$27)+IF($M$28&gt;0,B13*$E$28/$M$28)+$A21)))</f>
        <v>0.36250000000000004</v>
      </c>
      <c r="D6" s="21">
        <f aca="true" t="shared" si="2" ref="D6:N6">0+IF($E$29&gt;0,(1-$B$16+$B$16*(IF($M$19&gt;0,C4*$E$19/$M$19)+IF($M$20&gt;0,C5*$E$20/$M$20)+IF($M$21&gt;0,C6*$E$21/$M$21)+IF($M$22&gt;0,C7*$E$22/$M$22)+IF($M$23&gt;0,C8*$E$23/$M$23)+IF($M$24&gt;0,C9*$E$24/$M$24)+IF($M$25&gt;0,C10*$E$25/$M$25)+IF($M$26&gt;0,C11*$E$26/$M$26)+IF($M$27&gt;0,C12*$E$27/$M$27)+IF($M$28&gt;0,C13*$E$28/$M$28)+$A21)))</f>
        <v>0.9043749999999999</v>
      </c>
      <c r="E6" s="21">
        <f t="shared" si="2"/>
        <v>0.44378125000000007</v>
      </c>
      <c r="F6" s="21">
        <f t="shared" si="2"/>
        <v>0.8352859374999999</v>
      </c>
      <c r="G6" s="21">
        <f t="shared" si="2"/>
        <v>0.5025069531250002</v>
      </c>
      <c r="H6" s="21">
        <f t="shared" si="2"/>
        <v>0.7853690898437499</v>
      </c>
      <c r="I6" s="21">
        <f t="shared" si="2"/>
        <v>0.5449362736328126</v>
      </c>
      <c r="J6" s="21">
        <f t="shared" si="2"/>
        <v>0.7493041674121093</v>
      </c>
      <c r="K6" s="21">
        <f t="shared" si="2"/>
        <v>0.5755914576997072</v>
      </c>
      <c r="L6" s="21">
        <f t="shared" si="2"/>
        <v>0.7232472609552488</v>
      </c>
      <c r="M6" s="21">
        <f t="shared" si="2"/>
        <v>0.5977398281880385</v>
      </c>
      <c r="N6" s="21">
        <f t="shared" si="2"/>
        <v>0.7044211460401673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</row>
    <row r="7" spans="1:134" ht="12.75">
      <c r="A7" s="1" t="s">
        <v>26</v>
      </c>
      <c r="B7" s="7">
        <v>1</v>
      </c>
      <c r="C7" s="23">
        <f>0+IF($F$29&gt;0,(1-$B$16+$B$16*(IF($M$19&gt;0,B4*$F$19/$M$19)+IF($M$20&gt;0,B5*$F$20/$M$20)+IF($M$21&gt;0,B6*$F$21/$M$21)+IF($M$22&gt;0,B7*$F$22/$M$22)+IF($M$23&gt;0,B8*$F$23/$M$23)+IF($M$24&gt;0,B9*$F$24/$M$24)+IF($M$25&gt;0,B10*$F$25/$M$25)+IF($M$26&gt;0,B11*$F$26/$M$26)+IF($M$27&gt;0,B12*$F$27/$M$27)+IF($M$28&gt;0,B13*$F$28/$M$28)+$A22)))</f>
        <v>0.36250000000000004</v>
      </c>
      <c r="D7" s="23">
        <f aca="true" t="shared" si="3" ref="D7:N7">0+IF($F$29&gt;0,(1-$B$16+$B$16*(IF($M$19&gt;0,C4*$F$19/$M$19)+IF($M$20&gt;0,C5*$F$20/$M$20)+IF($M$21&gt;0,C6*$F$21/$M$21)+IF($M$22&gt;0,C7*$F$22/$M$22)+IF($M$23&gt;0,C8*$F$23/$M$23)+IF($M$24&gt;0,C9*$F$24/$M$24)+IF($M$25&gt;0,C10*$F$25/$M$25)+IF($M$26&gt;0,C11*$F$26/$M$26)+IF($M$27&gt;0,C12*$F$27/$M$27)+IF($M$28&gt;0,C13*$F$28/$M$28)+$A22)))</f>
        <v>0.9043749999999999</v>
      </c>
      <c r="E7" s="23">
        <f t="shared" si="3"/>
        <v>0.44378125000000007</v>
      </c>
      <c r="F7" s="23">
        <f t="shared" si="3"/>
        <v>0.8352859374999999</v>
      </c>
      <c r="G7" s="23">
        <f t="shared" si="3"/>
        <v>0.5025069531250002</v>
      </c>
      <c r="H7" s="23">
        <f t="shared" si="3"/>
        <v>0.7853690898437499</v>
      </c>
      <c r="I7" s="23">
        <f t="shared" si="3"/>
        <v>0.5449362736328126</v>
      </c>
      <c r="J7" s="23">
        <f t="shared" si="3"/>
        <v>0.7493041674121093</v>
      </c>
      <c r="K7" s="23">
        <f t="shared" si="3"/>
        <v>0.5755914576997072</v>
      </c>
      <c r="L7" s="23">
        <f t="shared" si="3"/>
        <v>0.7232472609552488</v>
      </c>
      <c r="M7" s="23">
        <f t="shared" si="3"/>
        <v>0.5977398281880385</v>
      </c>
      <c r="N7" s="23">
        <f t="shared" si="3"/>
        <v>0.7044211460401673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</row>
    <row r="8" spans="1:134" ht="12.75">
      <c r="A8" s="1" t="s">
        <v>27</v>
      </c>
      <c r="B8" s="7">
        <v>1</v>
      </c>
      <c r="C8" s="21">
        <f>0+IF($G$29&gt;0,(1-$B$16+$B$16*(IF($M$19&gt;0,B4*$G$19/$M$19)+IF($M$20&gt;0,B5*$G$20/$M$20)+IF($M$21&gt;0,B6*$G$21/$M$21)+IF($M$22&gt;0,B7*$G$22/$M$22)+IF($M$23&gt;0,B8*$G$23/$M$23)+IF($M$24&gt;0,B9*$G$24/$M$24)+IF($M$25&gt;0,B10*$G$25/$M$25)+IF($M$26&gt;0,B11*$G$26/$M$26)+IF($M$27&gt;0,B12*$G$27/$M$27)+IF($M$28&gt;0,B13*$G$28/$M$28)+$A23)))</f>
        <v>0.36250000000000004</v>
      </c>
      <c r="D8" s="21">
        <f aca="true" t="shared" si="4" ref="D8:N8">0+IF($G$29&gt;0,(1-$B$16+$B$16*(IF($M$19&gt;0,C4*$G$19/$M$19)+IF($M$20&gt;0,C5*$G$20/$M$20)+IF($M$21&gt;0,C6*$G$21/$M$21)+IF($M$22&gt;0,C7*$G$22/$M$22)+IF($M$23&gt;0,C8*$G$23/$M$23)+IF($M$24&gt;0,C9*$G$24/$M$24)+IF($M$25&gt;0,C10*$G$25/$M$25)+IF($M$26&gt;0,C11*$G$26/$M$26)+IF($M$27&gt;0,C12*$G$27/$M$27)+IF($M$28&gt;0,C13*$G$28/$M$28)+$A23)))</f>
        <v>0.9043749999999999</v>
      </c>
      <c r="E8" s="21">
        <f t="shared" si="4"/>
        <v>0.44378125000000007</v>
      </c>
      <c r="F8" s="21">
        <f t="shared" si="4"/>
        <v>0.8352859374999999</v>
      </c>
      <c r="G8" s="21">
        <f t="shared" si="4"/>
        <v>0.5025069531250002</v>
      </c>
      <c r="H8" s="21">
        <f t="shared" si="4"/>
        <v>0.7853690898437499</v>
      </c>
      <c r="I8" s="21">
        <f t="shared" si="4"/>
        <v>0.5449362736328126</v>
      </c>
      <c r="J8" s="21">
        <f t="shared" si="4"/>
        <v>0.7493041674121093</v>
      </c>
      <c r="K8" s="21">
        <f t="shared" si="4"/>
        <v>0.5755914576997072</v>
      </c>
      <c r="L8" s="21">
        <f t="shared" si="4"/>
        <v>0.7232472609552488</v>
      </c>
      <c r="M8" s="21">
        <f t="shared" si="4"/>
        <v>0.5977398281880385</v>
      </c>
      <c r="N8" s="21">
        <f t="shared" si="4"/>
        <v>0.7044211460401673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</row>
    <row r="9" spans="1:134" ht="12.75">
      <c r="A9" s="1" t="s">
        <v>28</v>
      </c>
      <c r="B9" s="7">
        <v>1</v>
      </c>
      <c r="C9" s="23">
        <f>0+IF($H$29&gt;0,(1-$B$16+$B$16*(IF($M$19&gt;0,B4*$H$19/$M$19)+IF($M$20&gt;0,B5*$H$20/$M$20)+IF($M$21&gt;0,B6*$H$21/$M$21)+IF($M$22&gt;0,B7*$H$22/$M$22)+IF($M$23&gt;0,B8*$H$23/$M$23)+IF($M$24&gt;0,B9*$H$24/$M$24)+IF($M$25&gt;0,B10*$H$25/$M$25)+IF($M$26&gt;0,B11*$H$26/$M$26)+IF($M$27&gt;0,B12*$H$27/$M$27)+IF($M$28&gt;0,B13*$H$28/$M$28)+$A24)))</f>
        <v>0</v>
      </c>
      <c r="D9" s="23">
        <f aca="true" t="shared" si="5" ref="D9:N9">0+IF($H$29&gt;0,(1-$B$16+$B$16*(IF($M$19&gt;0,C4*$H$19/$M$19)+IF($M$20&gt;0,C5*$H$20/$M$20)+IF($M$21&gt;0,C6*$H$21/$M$21)+IF($M$22&gt;0,C7*$H$22/$M$22)+IF($M$23&gt;0,C8*$H$23/$M$23)+IF($M$24&gt;0,C9*$H$24/$M$24)+IF($M$25&gt;0,C10*$H$25/$M$25)+IF($M$26&gt;0,C11*$H$26/$M$26)+IF($M$27&gt;0,C12*$H$27/$M$27)+IF($M$28&gt;0,C13*$H$28/$M$28)+$A24)))</f>
        <v>0</v>
      </c>
      <c r="E9" s="23">
        <f t="shared" si="5"/>
        <v>0</v>
      </c>
      <c r="F9" s="23">
        <f t="shared" si="5"/>
        <v>0</v>
      </c>
      <c r="G9" s="23">
        <f t="shared" si="5"/>
        <v>0</v>
      </c>
      <c r="H9" s="23">
        <f t="shared" si="5"/>
        <v>0</v>
      </c>
      <c r="I9" s="23">
        <f t="shared" si="5"/>
        <v>0</v>
      </c>
      <c r="J9" s="23">
        <f t="shared" si="5"/>
        <v>0</v>
      </c>
      <c r="K9" s="23">
        <f t="shared" si="5"/>
        <v>0</v>
      </c>
      <c r="L9" s="23">
        <f t="shared" si="5"/>
        <v>0</v>
      </c>
      <c r="M9" s="23">
        <f t="shared" si="5"/>
        <v>0</v>
      </c>
      <c r="N9" s="23">
        <f t="shared" si="5"/>
        <v>0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</row>
    <row r="10" spans="1:134" ht="12.75">
      <c r="A10" s="1" t="s">
        <v>29</v>
      </c>
      <c r="B10" s="7">
        <v>1</v>
      </c>
      <c r="C10" s="21">
        <f>0+IF($I$29&gt;0,(1-$B$16+$B$16*(IF($M$19&gt;0,B4*$I$19/$M$19)+IF($M$20&gt;0,B5*$I$20/$M$20)+IF($M$21&gt;0,B6*$I$21/$M$21)+IF($M$22&gt;0,B7*$I$22/$M$22)+IF($M$23&gt;0,B8*$I$23/$M$23)+IF($M$24&gt;0,B9*$I$24/$M$24)+IF($M$25&gt;0,B10*$I$25/$M$25)+IF($M$26&gt;0,B11*$I$26/$M$26)+IF($M$27&gt;0,B12*$I$27/$M$27)+IF($M$28&gt;0,B13*$I$28/$M$28)+$A25)))</f>
        <v>0</v>
      </c>
      <c r="D10" s="21">
        <f aca="true" t="shared" si="6" ref="D10:N10">0+IF($I$29&gt;0,(1-$B$16+$B$16*(IF($M$19&gt;0,C4*$I$19/$M$19)+IF($M$20&gt;0,C5*$I$20/$M$20)+IF($M$21&gt;0,C6*$I$21/$M$21)+IF($M$22&gt;0,C7*$I$22/$M$22)+IF($M$23&gt;0,C8*$I$23/$M$23)+IF($M$24&gt;0,C9*$I$24/$M$24)+IF($M$25&gt;0,C10*$I$25/$M$25)+IF($M$26&gt;0,C11*$I$26/$M$26)+IF($M$27&gt;0,C12*$I$27/$M$27)+IF($M$28&gt;0,C13*$I$28/$M$28)+$A25)))</f>
        <v>0</v>
      </c>
      <c r="E10" s="21">
        <f t="shared" si="6"/>
        <v>0</v>
      </c>
      <c r="F10" s="21">
        <f t="shared" si="6"/>
        <v>0</v>
      </c>
      <c r="G10" s="21">
        <f t="shared" si="6"/>
        <v>0</v>
      </c>
      <c r="H10" s="21">
        <f t="shared" si="6"/>
        <v>0</v>
      </c>
      <c r="I10" s="21">
        <f t="shared" si="6"/>
        <v>0</v>
      </c>
      <c r="J10" s="21">
        <f t="shared" si="6"/>
        <v>0</v>
      </c>
      <c r="K10" s="21">
        <f t="shared" si="6"/>
        <v>0</v>
      </c>
      <c r="L10" s="21">
        <f t="shared" si="6"/>
        <v>0</v>
      </c>
      <c r="M10" s="21">
        <f t="shared" si="6"/>
        <v>0</v>
      </c>
      <c r="N10" s="21">
        <f t="shared" si="6"/>
        <v>0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</row>
    <row r="11" spans="1:134" ht="12.75">
      <c r="A11" s="1" t="s">
        <v>30</v>
      </c>
      <c r="B11" s="7">
        <v>1</v>
      </c>
      <c r="C11" s="23">
        <f>0+IF($J$29&gt;0,(1-$B$16+$B$16*(IF($M$19&gt;0,B4*$J$19/$M$19)+IF($M$20&gt;0,B5*$J$20/$M$20)+IF($M$21&gt;0,B6*$J$21/$M$21)+IF($M$22&gt;0,B7*$J$22/$M$22)+IF($M$23&gt;0,B8*$J$23/$M$23)+IF($M$24&gt;0,B9*$J$24/$M$24)+IF($M$25&gt;0,B10*$J$25/$M$25)+IF($M$26&gt;0,B11*$J$26/$M$26)+IF($M$27&gt;0,B12*$J$27/$M$27)+IF($M$28&gt;0,B13*$J$28/$M$28)+$A26)))</f>
        <v>0</v>
      </c>
      <c r="D11" s="23">
        <f aca="true" t="shared" si="7" ref="D11:N11">0+IF($J$29&gt;0,(1-$B$16+$B$16*(IF($M$19&gt;0,C4*$J$19/$M$19)+IF($M$20&gt;0,C5*$J$20/$M$20)+IF($M$21&gt;0,C6*$J$21/$M$21)+IF($M$22&gt;0,C7*$J$22/$M$22)+IF($M$23&gt;0,C8*$J$23/$M$23)+IF($M$24&gt;0,C9*$J$24/$M$24)+IF($M$25&gt;0,C10*$J$25/$M$25)+IF($M$26&gt;0,C11*$J$26/$M$26)+IF($M$27&gt;0,C12*$J$27/$M$27)+IF($M$28&gt;0,C13*$J$28/$M$28)+$A26)))</f>
        <v>0</v>
      </c>
      <c r="E11" s="23">
        <f t="shared" si="7"/>
        <v>0</v>
      </c>
      <c r="F11" s="23">
        <f t="shared" si="7"/>
        <v>0</v>
      </c>
      <c r="G11" s="23">
        <f t="shared" si="7"/>
        <v>0</v>
      </c>
      <c r="H11" s="23">
        <f t="shared" si="7"/>
        <v>0</v>
      </c>
      <c r="I11" s="23">
        <f t="shared" si="7"/>
        <v>0</v>
      </c>
      <c r="J11" s="23">
        <f t="shared" si="7"/>
        <v>0</v>
      </c>
      <c r="K11" s="23">
        <f t="shared" si="7"/>
        <v>0</v>
      </c>
      <c r="L11" s="23">
        <f t="shared" si="7"/>
        <v>0</v>
      </c>
      <c r="M11" s="23">
        <f t="shared" si="7"/>
        <v>0</v>
      </c>
      <c r="N11" s="23">
        <f t="shared" si="7"/>
        <v>0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</row>
    <row r="12" spans="1:134" ht="12.75">
      <c r="A12" s="1" t="s">
        <v>31</v>
      </c>
      <c r="B12" s="7">
        <v>1</v>
      </c>
      <c r="C12" s="21">
        <f>0+IF($K$29&gt;0,(1-$B$16+$B$16*(IF($M$19&gt;0,B4*$K$19/$M$19)+IF($M$20&gt;0,B5*$K$20/$M$20)+IF($M$21&gt;0,B6*$K$21/$M$21)+IF($M$22&gt;0,B7*$K$22/$M$22)+IF($M$23&gt;0,B8*$K$23/$M$23)+IF($M$24&gt;0,B9*$K$24/$M$24)+IF($M$25&gt;0,B10*$K$25/$M$25)+IF($M$26&gt;0,B11*$K$26/$M$26)+IF($M$27&gt;0,B12*$K$27/$M$27)+IF($M$28&gt;0,B13*$K$28/$M$28)+$A27)))</f>
        <v>0</v>
      </c>
      <c r="D12" s="21">
        <f aca="true" t="shared" si="8" ref="D12:N12">0+IF($K$29&gt;0,(1-$B$16+$B$16*(IF($M$19&gt;0,C4*$K$19/$M$19)+IF($M$20&gt;0,C5*$K$20/$M$20)+IF($M$21&gt;0,C6*$K$21/$M$21)+IF($M$22&gt;0,C7*$K$22/$M$22)+IF($M$23&gt;0,C8*$K$23/$M$23)+IF($M$24&gt;0,C9*$K$24/$M$24)+IF($M$25&gt;0,C10*$K$25/$M$25)+IF($M$26&gt;0,C11*$K$26/$M$26)+IF($M$27&gt;0,C12*$K$27/$M$27)+IF($M$28&gt;0,C13*$K$28/$M$28)+$A27)))</f>
        <v>0</v>
      </c>
      <c r="E12" s="21">
        <f t="shared" si="8"/>
        <v>0</v>
      </c>
      <c r="F12" s="21">
        <f t="shared" si="8"/>
        <v>0</v>
      </c>
      <c r="G12" s="21">
        <f t="shared" si="8"/>
        <v>0</v>
      </c>
      <c r="H12" s="21">
        <f t="shared" si="8"/>
        <v>0</v>
      </c>
      <c r="I12" s="21">
        <f t="shared" si="8"/>
        <v>0</v>
      </c>
      <c r="J12" s="21">
        <f t="shared" si="8"/>
        <v>0</v>
      </c>
      <c r="K12" s="21">
        <f t="shared" si="8"/>
        <v>0</v>
      </c>
      <c r="L12" s="21">
        <f t="shared" si="8"/>
        <v>0</v>
      </c>
      <c r="M12" s="21">
        <f t="shared" si="8"/>
        <v>0</v>
      </c>
      <c r="N12" s="21">
        <f t="shared" si="8"/>
        <v>0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</row>
    <row r="13" spans="1:134" ht="12.75">
      <c r="A13" s="1" t="s">
        <v>32</v>
      </c>
      <c r="B13" s="7">
        <v>1</v>
      </c>
      <c r="C13" s="23">
        <f>0+IF($L$29&gt;0,(1-$B$16+$B$16*(IF($M$19&gt;0,B4*$L$19/$M$19)+IF($M$20&gt;0,B5*$L$20/$M$20)+IF($M$21&gt;0,B6*$L$21/$M$21)+IF($M$22&gt;0,B7*$L$22/$M$22)+IF($M$23&gt;0,B8*$L$23/$M$23)+IF($M$24&gt;0,B9*$L$24/$M$24)+IF($M$25&gt;0,B10*$L$25/$M$25)+IF($M$26&gt;0,B11*$L$26/$M$26)+IF($M$27&gt;0,B12*$L$27/$M$27)+IF($M$28&gt;0,B13*$L$28/$M$28)+$A28)))</f>
        <v>0</v>
      </c>
      <c r="D13" s="23">
        <f aca="true" t="shared" si="9" ref="D13:N13">0+IF($L$29&gt;0,(1-$B$16+$B$16*(IF($M$19&gt;0,C4*$L$19/$M$19)+IF($M$20&gt;0,C5*$L$20/$M$20)+IF($M$21&gt;0,C6*$L$21/$M$21)+IF($M$22&gt;0,C7*$L$22/$M$22)+IF($M$23&gt;0,C8*$L$23/$M$23)+IF($M$24&gt;0,C9*$L$24/$M$24)+IF($M$25&gt;0,C10*$L$25/$M$25)+IF($M$26&gt;0,C11*$L$26/$M$26)+IF($M$27&gt;0,C12*$L$27/$M$27)+IF($M$28&gt;0,C13*$L$28/$M$28)+$A28)))</f>
        <v>0</v>
      </c>
      <c r="E13" s="23">
        <f t="shared" si="9"/>
        <v>0</v>
      </c>
      <c r="F13" s="23">
        <f t="shared" si="9"/>
        <v>0</v>
      </c>
      <c r="G13" s="23">
        <f t="shared" si="9"/>
        <v>0</v>
      </c>
      <c r="H13" s="23">
        <f t="shared" si="9"/>
        <v>0</v>
      </c>
      <c r="I13" s="23">
        <f t="shared" si="9"/>
        <v>0</v>
      </c>
      <c r="J13" s="23">
        <f t="shared" si="9"/>
        <v>0</v>
      </c>
      <c r="K13" s="23">
        <f t="shared" si="9"/>
        <v>0</v>
      </c>
      <c r="L13" s="23">
        <f t="shared" si="9"/>
        <v>0</v>
      </c>
      <c r="M13" s="23">
        <f t="shared" si="9"/>
        <v>0</v>
      </c>
      <c r="N13" s="23">
        <f t="shared" si="9"/>
        <v>0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</row>
    <row r="14" spans="3:134" ht="12.75">
      <c r="C14" s="3">
        <f>0+IF($C$29&gt;0,C4)+IF($D$29&gt;0,C5)+IF($E$29&gt;0,C6)+IF($F$29&gt;0,C7)+IF($G$29&gt;0,C8)+IF($H$29&gt;0,C9)+IF($I$29&gt;0,C10)+IF($J$29&gt;0,C11)+IF($K$29&gt;0,C12)+IF($L$29&gt;0,C13)</f>
        <v>4.999999999999999</v>
      </c>
      <c r="D14" s="3">
        <f aca="true" t="shared" si="10" ref="D14:N14">0+IF($C$29&gt;0,D4)+IF($D$29&gt;0,D5)+IF($E$29&gt;0,D6)+IF($F$29&gt;0,D7)+IF($G$29&gt;0,D8)+IF($H$29&gt;0,D9)+IF($I$29&gt;0,D10)+IF($J$29&gt;0,D11)+IF($K$29&gt;0,D12)+IF($L$29&gt;0,D13)</f>
        <v>5</v>
      </c>
      <c r="E14" s="3">
        <f t="shared" si="10"/>
        <v>4.999999999999999</v>
      </c>
      <c r="F14" s="3">
        <f t="shared" si="10"/>
        <v>5.000000000000001</v>
      </c>
      <c r="G14" s="3">
        <f t="shared" si="10"/>
        <v>5</v>
      </c>
      <c r="H14" s="3">
        <f t="shared" si="10"/>
        <v>5</v>
      </c>
      <c r="I14" s="3">
        <f t="shared" si="10"/>
        <v>5</v>
      </c>
      <c r="J14" s="3">
        <f t="shared" si="10"/>
        <v>5.000000000000001</v>
      </c>
      <c r="K14" s="3">
        <f t="shared" si="10"/>
        <v>5</v>
      </c>
      <c r="L14" s="3">
        <f t="shared" si="10"/>
        <v>5</v>
      </c>
      <c r="M14" s="3">
        <f t="shared" si="10"/>
        <v>5</v>
      </c>
      <c r="N14" s="3">
        <f t="shared" si="10"/>
        <v>5.000000000000001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</row>
    <row r="16" spans="1:2" ht="12.75">
      <c r="A16" s="1" t="s">
        <v>21</v>
      </c>
      <c r="B16" s="7">
        <v>0.85</v>
      </c>
    </row>
    <row r="18" spans="1:13" ht="12.75">
      <c r="A18" s="1" t="s">
        <v>20</v>
      </c>
      <c r="B18" s="1"/>
      <c r="C18" s="1" t="s">
        <v>0</v>
      </c>
      <c r="D18" s="1" t="s">
        <v>11</v>
      </c>
      <c r="E18" s="1" t="s">
        <v>12</v>
      </c>
      <c r="F18" s="1" t="s">
        <v>13</v>
      </c>
      <c r="G18" s="1" t="s">
        <v>14</v>
      </c>
      <c r="H18" s="1" t="s">
        <v>15</v>
      </c>
      <c r="I18" s="1" t="s">
        <v>16</v>
      </c>
      <c r="J18" s="1" t="s">
        <v>17</v>
      </c>
      <c r="K18" s="1" t="s">
        <v>18</v>
      </c>
      <c r="L18" s="1" t="s">
        <v>19</v>
      </c>
      <c r="M18" s="1"/>
    </row>
    <row r="19" spans="1:13" ht="12.75">
      <c r="A19" s="20"/>
      <c r="B19" s="2" t="s">
        <v>1</v>
      </c>
      <c r="C19" s="8"/>
      <c r="D19" s="9">
        <v>1</v>
      </c>
      <c r="E19" s="9">
        <v>1</v>
      </c>
      <c r="F19" s="9">
        <v>1</v>
      </c>
      <c r="G19" s="9">
        <v>1</v>
      </c>
      <c r="H19" s="9"/>
      <c r="I19" s="9"/>
      <c r="J19" s="9"/>
      <c r="K19" s="9"/>
      <c r="L19" s="10"/>
      <c r="M19" s="4">
        <f>SUM(C19:L19)</f>
        <v>4</v>
      </c>
    </row>
    <row r="20" spans="1:13" ht="12.75">
      <c r="A20" s="20"/>
      <c r="B20" s="2" t="s">
        <v>2</v>
      </c>
      <c r="C20" s="11">
        <v>1</v>
      </c>
      <c r="D20" s="12"/>
      <c r="E20" s="12"/>
      <c r="F20" s="12"/>
      <c r="G20" s="12"/>
      <c r="H20" s="12"/>
      <c r="I20" s="12"/>
      <c r="J20" s="12"/>
      <c r="K20" s="12"/>
      <c r="L20" s="13"/>
      <c r="M20" s="4">
        <f aca="true" t="shared" si="11" ref="M20:M29">SUM(C20:L20)</f>
        <v>1</v>
      </c>
    </row>
    <row r="21" spans="1:13" ht="12.75">
      <c r="A21" s="20"/>
      <c r="B21" s="2" t="s">
        <v>3</v>
      </c>
      <c r="C21" s="14">
        <v>1</v>
      </c>
      <c r="D21" s="15"/>
      <c r="E21" s="15"/>
      <c r="F21" s="15"/>
      <c r="G21" s="15"/>
      <c r="H21" s="15"/>
      <c r="I21" s="15"/>
      <c r="J21" s="15"/>
      <c r="K21" s="15"/>
      <c r="L21" s="16"/>
      <c r="M21" s="4">
        <f t="shared" si="11"/>
        <v>1</v>
      </c>
    </row>
    <row r="22" spans="1:13" ht="12.75">
      <c r="A22" s="20"/>
      <c r="B22" s="2" t="s">
        <v>4</v>
      </c>
      <c r="C22" s="11">
        <v>1</v>
      </c>
      <c r="D22" s="12"/>
      <c r="E22" s="12"/>
      <c r="F22" s="12"/>
      <c r="G22" s="12"/>
      <c r="H22" s="12"/>
      <c r="I22" s="12"/>
      <c r="J22" s="12"/>
      <c r="K22" s="12"/>
      <c r="L22" s="13"/>
      <c r="M22" s="4">
        <f t="shared" si="11"/>
        <v>1</v>
      </c>
    </row>
    <row r="23" spans="1:13" ht="12.75">
      <c r="A23" s="20"/>
      <c r="B23" s="2" t="s">
        <v>5</v>
      </c>
      <c r="C23" s="14">
        <v>1</v>
      </c>
      <c r="D23" s="15"/>
      <c r="E23" s="15"/>
      <c r="F23" s="15"/>
      <c r="G23" s="15"/>
      <c r="H23" s="15"/>
      <c r="I23" s="15"/>
      <c r="J23" s="15"/>
      <c r="K23" s="15"/>
      <c r="L23" s="16"/>
      <c r="M23" s="4">
        <f t="shared" si="11"/>
        <v>1</v>
      </c>
    </row>
    <row r="24" spans="1:13" ht="12.75">
      <c r="A24" s="20"/>
      <c r="B24" s="2" t="s">
        <v>6</v>
      </c>
      <c r="C24" s="11"/>
      <c r="D24" s="12"/>
      <c r="E24" s="12"/>
      <c r="F24" s="12"/>
      <c r="G24" s="12"/>
      <c r="H24" s="12"/>
      <c r="I24" s="12"/>
      <c r="J24" s="12"/>
      <c r="K24" s="12"/>
      <c r="L24" s="13"/>
      <c r="M24" s="4">
        <f t="shared" si="11"/>
        <v>0</v>
      </c>
    </row>
    <row r="25" spans="1:13" ht="12.75">
      <c r="A25" s="20"/>
      <c r="B25" s="2" t="s">
        <v>7</v>
      </c>
      <c r="C25" s="14"/>
      <c r="D25" s="15"/>
      <c r="E25" s="15"/>
      <c r="F25" s="15"/>
      <c r="G25" s="15"/>
      <c r="H25" s="15"/>
      <c r="I25" s="15"/>
      <c r="J25" s="15"/>
      <c r="K25" s="15"/>
      <c r="L25" s="16"/>
      <c r="M25" s="4">
        <f t="shared" si="11"/>
        <v>0</v>
      </c>
    </row>
    <row r="26" spans="1:13" ht="12.75">
      <c r="A26" s="20"/>
      <c r="B26" s="2" t="s">
        <v>8</v>
      </c>
      <c r="C26" s="11"/>
      <c r="D26" s="12"/>
      <c r="E26" s="12"/>
      <c r="F26" s="12"/>
      <c r="G26" s="12"/>
      <c r="H26" s="12"/>
      <c r="I26" s="12"/>
      <c r="J26" s="12"/>
      <c r="K26" s="12"/>
      <c r="L26" s="13"/>
      <c r="M26" s="4">
        <f t="shared" si="11"/>
        <v>0</v>
      </c>
    </row>
    <row r="27" spans="1:13" ht="12.75">
      <c r="A27" s="20"/>
      <c r="B27" s="2" t="s">
        <v>9</v>
      </c>
      <c r="C27" s="14"/>
      <c r="D27" s="15"/>
      <c r="E27" s="15"/>
      <c r="F27" s="15"/>
      <c r="G27" s="15"/>
      <c r="H27" s="15"/>
      <c r="I27" s="15"/>
      <c r="J27" s="15"/>
      <c r="K27" s="15"/>
      <c r="L27" s="16"/>
      <c r="M27" s="4">
        <f t="shared" si="11"/>
        <v>0</v>
      </c>
    </row>
    <row r="28" spans="1:13" ht="12.75">
      <c r="A28" s="20"/>
      <c r="B28" s="2" t="s">
        <v>10</v>
      </c>
      <c r="C28" s="17"/>
      <c r="D28" s="18"/>
      <c r="E28" s="18"/>
      <c r="F28" s="18"/>
      <c r="G28" s="18"/>
      <c r="H28" s="18"/>
      <c r="I28" s="18"/>
      <c r="J28" s="18"/>
      <c r="K28" s="18"/>
      <c r="L28" s="19"/>
      <c r="M28" s="4">
        <f t="shared" si="11"/>
        <v>0</v>
      </c>
    </row>
    <row r="29" spans="3:13" ht="12.75">
      <c r="C29" s="4">
        <f>SUM(C19:C28)</f>
        <v>4</v>
      </c>
      <c r="D29" s="4">
        <f aca="true" t="shared" si="12" ref="D29:L29">SUM(D19:D28)</f>
        <v>1</v>
      </c>
      <c r="E29" s="4">
        <f t="shared" si="12"/>
        <v>1</v>
      </c>
      <c r="F29" s="4">
        <f t="shared" si="12"/>
        <v>1</v>
      </c>
      <c r="G29" s="4">
        <f t="shared" si="12"/>
        <v>1</v>
      </c>
      <c r="H29" s="4">
        <f t="shared" si="12"/>
        <v>0</v>
      </c>
      <c r="I29" s="4">
        <f t="shared" si="12"/>
        <v>0</v>
      </c>
      <c r="J29" s="4">
        <f t="shared" si="12"/>
        <v>0</v>
      </c>
      <c r="K29" s="4">
        <f t="shared" si="12"/>
        <v>0</v>
      </c>
      <c r="L29" s="4">
        <f t="shared" si="12"/>
        <v>0</v>
      </c>
      <c r="M29" s="4">
        <f t="shared" si="11"/>
        <v>8</v>
      </c>
    </row>
    <row r="31" ht="12.75">
      <c r="C31" t="s">
        <v>34</v>
      </c>
    </row>
    <row r="32" ht="12.75">
      <c r="C32" t="s">
        <v>35</v>
      </c>
    </row>
  </sheetData>
  <sheetProtection password="DF6B" sheet="1" objects="1" scenarios="1"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www.pagerank.dk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PageRank Explained Yet Again</dc:title>
  <dc:subject>PageRank Calculations</dc:subject>
  <dc:creator>Martin Hagstrøm</dc:creator>
  <cp:keywords/>
  <dc:description>www.pagerank.dk</dc:description>
  <cp:lastModifiedBy>Martin Hagstrøm</cp:lastModifiedBy>
  <dcterms:created xsi:type="dcterms:W3CDTF">2004-03-23T14:04:06Z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